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44"/>
  </bookViews>
  <sheets>
    <sheet name="Sheet1" sheetId="1" r:id="rId1"/>
  </sheets>
  <calcPr calcId="144525"/>
</workbook>
</file>

<file path=xl/sharedStrings.xml><?xml version="1.0" encoding="utf-8"?>
<sst xmlns="http://schemas.openxmlformats.org/spreadsheetml/2006/main" count="163" uniqueCount="160">
  <si>
    <t>云南省汽车维修企业质量信誉考核评分表（适用于一、二、三类维修企业及摩托车维修企业）</t>
  </si>
  <si>
    <t>考核项目</t>
  </si>
  <si>
    <t>考核指标</t>
  </si>
  <si>
    <t>考核内容</t>
  </si>
  <si>
    <t>分值（分）</t>
  </si>
  <si>
    <t>考评方法及评分标准</t>
  </si>
  <si>
    <t>实得分</t>
  </si>
  <si>
    <t>1.设施与设备条件
（100分）</t>
  </si>
  <si>
    <t>1.1 设施配置要求</t>
  </si>
  <si>
    <t>满足GB/T16739对设施配置的要求，并有清晰的标识。
设备、专用量仪具、维修工位齐全，电脑故障诊断仪、废气分析仪、维修工位缺一项不得分。</t>
  </si>
  <si>
    <t>设施每少一个扣10分；
设施处于不可使用状态扣10分；
设施已过设计期限的扣10分；</t>
  </si>
  <si>
    <t>1.2 设备管理要求</t>
  </si>
  <si>
    <t>满足GB/T16739对设备管理的要求，并有完整清单；
设施有维护责任人，并有定期维护记录。
设备现场有清晰标识，有正常使用和维护记录。
重要量具设备有相关设备定期检验合格证。</t>
  </si>
  <si>
    <t>无完整设备清单，扣10分；
设备无标识，扣5分；
设备不能正常使用，每个设备扣5分；
设备无维护记录，每个扣5分；
无定期检验合格证，每项扣5分；</t>
  </si>
  <si>
    <t>2.从业人员
（50分）</t>
  </si>
  <si>
    <t>2.1 企业经营者资质</t>
  </si>
  <si>
    <t>企业经营者有相关专业中专以上的学历或相关专业技术职称及从事汽车维修三年以上经历5分，有一项不符合扣5分</t>
  </si>
  <si>
    <t>现场查阅企业相关资料，不符合扣5分；</t>
  </si>
  <si>
    <t>2.2 有技术负责人、出厂质量检验员的岗位资质</t>
  </si>
  <si>
    <t>有符合岗位资质要求的技术负责人，出厂质量检验员10分，达不到岗位资质要求扣5-10分</t>
  </si>
  <si>
    <t>现场查阅企业相关资料，不符合的每项扣5分；</t>
  </si>
  <si>
    <t>2.3 从业人员配备</t>
  </si>
  <si>
    <t>按规定、标准要求配备维修技术员、维修价格结算员、机修人员、电器维修人员、钣金人员和涂漆人员。</t>
  </si>
  <si>
    <t>现场查阅企业相关资料，不符合的每项扣2分；</t>
  </si>
  <si>
    <t>2.4 从业人员岗位职责</t>
  </si>
  <si>
    <t>建立各岗位职责制度并明确责任人。</t>
  </si>
  <si>
    <t>未建立岗位职责并明确责任人的，扣5分；</t>
  </si>
  <si>
    <t>2.5 从业人员培训</t>
  </si>
  <si>
    <t>按照GB/T21338和JT/T689标准开展从业人员培训及考核。</t>
  </si>
  <si>
    <t>未开展从业人员考核的，扣10分;
未参照等开展从业人员培训的，扣10分。</t>
  </si>
  <si>
    <t>2.6 企业技能比赛机制</t>
  </si>
  <si>
    <t>企业有内部技能比赛、或参加有主管部门组织进行技能比赛，建有规章制度，形成长效机制，有记录，有成效</t>
  </si>
  <si>
    <t>检查技能比赛相关资料</t>
  </si>
  <si>
    <t>3.安全生产
（80分）</t>
  </si>
  <si>
    <t>3.1 安全生产制度</t>
  </si>
  <si>
    <t>建立健全安全生产制度;
各操作工位具备齐全的安全操作规范;
危货运输车辆维修企业具有应急预案文本。</t>
  </si>
  <si>
    <t>无安全生产制度文本，危货运输车辆维修企业无应急预案文本，扣20分；
安全生产制度不健全或执行不到位的，扣10分/项。</t>
  </si>
  <si>
    <t>3.2 安全保护措施和消防设施</t>
  </si>
  <si>
    <t>具有与维修作业相适应的安全保护措施，配置齐全的消防设备且设备能正常使用。
有新能源汽车相关维修的，须符合国家相关新能源汽车维修的工位、设备和人员资质等要求。
有消防应急预案，并有消防演练培训记录。</t>
  </si>
  <si>
    <t>不符合要求的，扣10分/项。</t>
  </si>
  <si>
    <t>3.3 定期检查制度</t>
  </si>
  <si>
    <t>定期检查记录，真实、完整、有连续性工作</t>
  </si>
  <si>
    <t>查阅相关资料</t>
  </si>
  <si>
    <t>4.维修质量
（200分）</t>
  </si>
  <si>
    <t>4.1 质量保证体系</t>
  </si>
  <si>
    <t>有国家、行业相关的规定和标准:《机动车维修管理规定》、GB/T16739、GB/T15746、GB/T18344等文件；
所维修车型相应的技术资料及工艺文件，并确保完整有效及时更新；
对车辆进行二级维护、总成修理、整车修理的，实行维修前诊断检验、维修过程和竣工质量检验制度,即规范使用三单(报修单、过程检验单、竣工检验单)</t>
  </si>
  <si>
    <t>质量保证体系建设不完善或执行不到位的，扣10分/项。
未建立维修档案的扣15分,维修档案不健全的,视情况扣5-10分。</t>
  </si>
  <si>
    <t>使用ERP电子化管理系统，没有使用或不符合要求的扣10分</t>
  </si>
  <si>
    <t>现场检查（应在交通部公示的软件内）</t>
  </si>
  <si>
    <t>4.2 维修配件</t>
  </si>
  <si>
    <t>4.2.1配件管理制度</t>
  </si>
  <si>
    <t>有完善的配件采购管理制度、保管制度、领用制度并落实到位</t>
  </si>
  <si>
    <t>现场查阅，执行不到位的，每项扣10分。</t>
  </si>
  <si>
    <t>4.2.2配件采购</t>
  </si>
  <si>
    <t>建立配件采购登记制度，包括购买日期、供应商名称、地址、产品名称及规格型号等，并查验产品合格证等相关证明。</t>
  </si>
  <si>
    <t>4.2.3配件入库及台账</t>
  </si>
  <si>
    <t>有入库验收单、台帐（车型、规格、数量、价格、生产厂家）清晰、帐物相符的5分。无台帐不得分。帐物不相符的不得分</t>
  </si>
  <si>
    <t>现场查看，无配件采购登记制度的，扣10分；
采购的配件未按要求进行登记的，扣5分/件；</t>
  </si>
  <si>
    <t>4.2.4配件质保期管理</t>
  </si>
  <si>
    <t>有配件质保期的监控程序、不合格退库品的管理程序5分，无监控程序和管理程序不得分。不合格退库品的摆放无明显标识扣3分。</t>
  </si>
  <si>
    <t>现场查看，无配件质保期制度的，扣10分；</t>
  </si>
  <si>
    <t>4.2.5配件摆放</t>
  </si>
  <si>
    <t>配件摆放整齐，上架（大件不落地），货架清洁，建立卡片（标明车型、规格、零件号、名称、生产厂家），标示正确，有防锈、防潮、防挤压措施5分。大件落地扣1-3分。发现有锈蚀、挤压变形的配件扣1-3分。摆放凌乱且无标识的不得分。</t>
  </si>
  <si>
    <t>现场查阅，执行不到位的，逐项扣分。</t>
  </si>
  <si>
    <t>4.2.6领料程序</t>
  </si>
  <si>
    <t>有领料程序、有填写齐全（领料人、发料人）的领料单、按规定将旧件交还客户10分。不按领料程序领料、领料单填写不完整扣3-5分。旧件处理不明确扣5分。</t>
  </si>
  <si>
    <t>4.2.7旧件处理</t>
  </si>
  <si>
    <t>换下的配件、总成，交托修方处理并有登记记录。</t>
  </si>
  <si>
    <t>换下的配件、总成，未交托修方处理的，扣5分/件；</t>
  </si>
  <si>
    <t>4.2.8配件明示</t>
  </si>
  <si>
    <t>具有配件房，原厂配件、副厂配件和修复配件分别标识，明码标价，供用户选择。</t>
  </si>
  <si>
    <t>现场查看，未将原厂配件、副厂配件和修复配件分别明码标价的，扣5分/件。</t>
  </si>
  <si>
    <t>4.3 质量保证</t>
  </si>
  <si>
    <t>实行国家规定的质量保证期制度，企业自行规定的质量保证期不得低于国家相关规定，并予以公示。</t>
  </si>
  <si>
    <t>未按规定执行机动车维修质量保证制度的,扣10分/辆次。</t>
  </si>
  <si>
    <t>4.4出厂合格证</t>
  </si>
  <si>
    <t>填制、签发竣工出厂合格证，且填制完整、清晰20分，缺一项不得分</t>
  </si>
  <si>
    <t>随机抽查竣工出厂合格证存单</t>
  </si>
  <si>
    <t>4.5竣工质量检验</t>
  </si>
  <si>
    <t>有维修质量管理制度；维修质量抽检合格率或上线检测一次合格率达95%，返修率不超过5%。</t>
  </si>
  <si>
    <t>现场查看管理制度，无制度的扣10分；
抽检合格率或一次检测合格率低于85%，每低于1%的扣4分;返修率超过5%，扣20分。</t>
  </si>
  <si>
    <t>4.6维修合同</t>
  </si>
  <si>
    <t>合同格式合法、内容填写齐全完整、维修价格计算合理、维修周期、交车时间明确，质量保证、服务承诺和违约责任等明确。</t>
  </si>
  <si>
    <t>不符合要求的，扣5分/项。</t>
  </si>
  <si>
    <t>5.服务质量
（200分）</t>
  </si>
  <si>
    <t>5.1服务公示</t>
  </si>
  <si>
    <t>在业务大厅显著位置公示：营业执照、机动车维修标志牌、维修价目表、工时费、质量保证期、服务公约、维修流程、客户投诉电话、从业人员信息、救援电话等。</t>
  </si>
  <si>
    <t>现场查看，缺一项扣5分。</t>
  </si>
  <si>
    <t>5.2服务接待</t>
  </si>
  <si>
    <t>有规范的客户接待流程，接车流程、车间生产派工程序，派工内容完整，记录清晰准确；变更维修项目必须与车主沟通并经确认，且有记录；施工过程记录，维修现场可视。</t>
  </si>
  <si>
    <t>现场查看，查阅档案，缺一项扣10分；
有举报虚列维修项目或变更维修项目未与车主沟通未确认的，扣10分/项；
维修现场不可视的，扣10分。</t>
  </si>
  <si>
    <t>5.3用户满意度</t>
  </si>
  <si>
    <t>按约定时间交付车辆，向托修方交付维修结算清单，清单中的工时费与材料费分项计算，使用规范票据；
建立客户维修档案，发放客户满意度问卷调查表及电话跟踪服务；
开展有关车辆维修事项免费业务咨询。</t>
  </si>
  <si>
    <t>现场查看，缺一项扣5分，用户满意100%起，每降低5%，扣5分。</t>
  </si>
  <si>
    <t>5.4有责投诉</t>
  </si>
  <si>
    <t>因维修企业的维修质量、经营行为发生服务质量事件，损害托修方利益。</t>
  </si>
  <si>
    <t>日常监督检查、查阅档案，视有责投诉情况扣10～30分/次；
被媒体曝光，经查实存在严重损害维修行业信誉行为的，扣60分/次。</t>
  </si>
  <si>
    <t>5.5服务质量事件</t>
  </si>
  <si>
    <t xml:space="preserve">因维修企业原因，发生重大服务质量事件，受到交通部门或道路运输管理机构通报批评的。 </t>
  </si>
  <si>
    <t>日常监督检查、查阅档案，发生重大服务质量事件的，扣50分/起。</t>
  </si>
  <si>
    <t>6、客户评价
（100）</t>
  </si>
  <si>
    <t>6.1个人客户评价表</t>
  </si>
  <si>
    <t>见客户意见反馈表（附件1）</t>
  </si>
  <si>
    <t>由评价组对客户意见反馈表进行审核评分（团体客户1份，自然人客户4份）</t>
  </si>
  <si>
    <t>6.2团体客户评价表</t>
  </si>
  <si>
    <t>见客户意见反馈表（附件2）</t>
  </si>
  <si>
    <t>7.遵章守纪
（150分）</t>
  </si>
  <si>
    <t>7.1企业变更名称、法定代表人、地址等事项的管理。</t>
  </si>
  <si>
    <t>企业变更名称、法定代表人、地址等事项，应按规定到原作出许可的道路运输管理机构备案。</t>
  </si>
  <si>
    <t>查看证件档案，不符合要求的，扣10分。</t>
  </si>
  <si>
    <t>7.2维修工时单价和收费</t>
  </si>
  <si>
    <t>维修企业应将其执行的机动车维修工时单价标准报所在地县级道路运输管理机构备案。并按报备的维修工时单价规定收费</t>
  </si>
  <si>
    <t>查阅档案，不符合要求的，扣10分。</t>
  </si>
  <si>
    <t>7.3结算清单</t>
  </si>
  <si>
    <t>使用符合规定的结算清单。</t>
  </si>
  <si>
    <t>现场查看或接到举报,情况属实的，扣5分/辆次。</t>
  </si>
  <si>
    <t>7.4维修统计资料报送的情况</t>
  </si>
  <si>
    <t>未按规定报送维修统计资料的</t>
  </si>
  <si>
    <t>查看档案，不符合要求的扣10分/次。</t>
  </si>
  <si>
    <t>7.5机动车维修竣工出厂合格证的管理</t>
  </si>
  <si>
    <t>禁止伪造、倒卖、转借或签发虚假机动车维修合格证。</t>
  </si>
  <si>
    <t xml:space="preserve">监督检查发现或接到举报，查实存在违规现象的，伪造、倒卖、转借或签发虚假机动车维修合格证的，扣25分； </t>
  </si>
  <si>
    <t>7.6按技术规范进行维修作业，不缺项漏项。</t>
  </si>
  <si>
    <t>未按照有关技术规范进行维修作业的</t>
  </si>
  <si>
    <t>监督检查发现或接到举报，有违规现象的,扣5～15分/辆次。</t>
  </si>
  <si>
    <t>7.7建立电子维修档案，并按规定上传。</t>
  </si>
  <si>
    <t>电子维修档案的建立及有效上传</t>
  </si>
  <si>
    <t>未建立扣10分；
不符合要求的，扣5分/次。
为上传有效维修记录，扣5分。</t>
  </si>
  <si>
    <t>7.8企业信用</t>
  </si>
  <si>
    <t>工商年检银行信用</t>
  </si>
  <si>
    <t>工商年检通过并按约定支付银行贷款和利息10分。年检未通过或银行还贷拖欠不得分。</t>
  </si>
  <si>
    <t>8.环境保护
（80分）</t>
  </si>
  <si>
    <t>8.1环保设施设备</t>
  </si>
  <si>
    <t>具有处理废气、废液的环保设施设备，并保证其正常运转，固体废弃物放置在固定场所，且有清晰标识。</t>
  </si>
  <si>
    <t>现场查看，无环保设施设备或虽然有环保设备，但不能正常运转的，扣10分/台（套）, 固体废弃物无固定场所放置的,扣20分。</t>
  </si>
  <si>
    <t>8.2维修废物</t>
  </si>
  <si>
    <t>废气、废液（废水、废油）经环保设施设备处理后，达到国家相应的排放标准；
固体废弃物（废蓄电池、废轮胎等）、空调制冷剂分类处理。
有与相关废弃物回收企业签署的转移合同。
有相关废弃物转移记录。</t>
  </si>
  <si>
    <t>抽检或现场查看，三废处理未达到相应要求的，扣5分/项。</t>
  </si>
  <si>
    <t>8.3厂区环保</t>
  </si>
  <si>
    <t>生产车间布局合理，维修作业区域划分明显且标识清晰；
维修工具、机件摆放有序，工具、配件、油水不落地。</t>
  </si>
  <si>
    <t>检查或现场查看，生产车间布局不合理，导致通风、吸尘、净化、消声效果不符合环保要求的，扣10分/项。
生产车间脏、乱、差的，视情况扣5～20分。</t>
  </si>
  <si>
    <t>9.企业管理
（40分）</t>
  </si>
  <si>
    <t>质量信誉档案建立</t>
  </si>
  <si>
    <t>建立包括企业基本情况、安全生产记录、服务质量事件记录、违章经营情况、投诉情况、企业管理、电子健康档案接入、使用和上传情况等内容的质量信誉档案。</t>
  </si>
  <si>
    <t>未建立档案的，扣40分；
档案建立不完善的，视情况扣5～30分。</t>
  </si>
  <si>
    <t>10.管理加分项
（100分）</t>
  </si>
  <si>
    <t>10.1企业形象</t>
  </si>
  <si>
    <t>员工着装统一，并示证上岗。</t>
  </si>
  <si>
    <t>符合要求的，加20分。</t>
  </si>
  <si>
    <t>10.2连锁经营</t>
  </si>
  <si>
    <t>有连锁经营网点，且网点数量超过3个。</t>
  </si>
  <si>
    <t>10.3悬挂维修质量信誉等级标志</t>
  </si>
  <si>
    <t>主动悬挂维修质量信誉等级标志</t>
  </si>
  <si>
    <t>符合要求的，加10分。</t>
  </si>
  <si>
    <t>10.4安全生产标准化达标</t>
  </si>
  <si>
    <t>通过安全生产标准化达标考评</t>
  </si>
  <si>
    <t>10.5荣誉称号</t>
  </si>
  <si>
    <t>获得市级以上行业协会授予的个人、集体荣誉称号的，加5分
获得县级以上相关政府授予的个人、集体荣誉称号的，加10分;
获得省厅、部级集体荣誉称号的，加30分。</t>
  </si>
  <si>
    <t>查看证件、证书档案材料</t>
  </si>
  <si>
    <t>总分等于（1）+（2）+（3）+（4）+（5）+（6）+（7）+（8）+（9）+（10）</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</si>
</sst>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等线"/>
      <charset val="134"/>
      <scheme val="minor"/>
    </font>
    <font>
      <b/>
      <sz val="11"/>
      <name val="新宋体"/>
      <charset val="134"/>
    </font>
    <font>
      <sz val="11"/>
      <name val="宋体"/>
      <charset val="134"/>
    </font>
    <font>
      <b/>
      <sz val="16"/>
      <name val="宋体"/>
      <charset val="134"/>
    </font>
    <font>
      <b/>
      <sz val="12"/>
      <name val="新宋体"/>
      <charset val="134"/>
    </font>
    <font>
      <sz val="12"/>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6" fillId="2" borderId="0" applyNumberFormat="0" applyBorder="0" applyAlignment="0" applyProtection="0">
      <alignment vertical="center"/>
    </xf>
    <xf numFmtId="0" fontId="7" fillId="3"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4" borderId="0" applyNumberFormat="0" applyBorder="0" applyAlignment="0" applyProtection="0">
      <alignment vertical="center"/>
    </xf>
    <xf numFmtId="0" fontId="8" fillId="5" borderId="0" applyNumberFormat="0" applyBorder="0" applyAlignment="0" applyProtection="0">
      <alignment vertical="center"/>
    </xf>
    <xf numFmtId="43" fontId="0" fillId="0" borderId="0" applyFont="0" applyFill="0" applyBorder="0" applyAlignment="0" applyProtection="0">
      <alignment vertical="center"/>
    </xf>
    <xf numFmtId="0" fontId="9" fillId="6"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7" borderId="13" applyNumberFormat="0" applyFont="0" applyAlignment="0" applyProtection="0">
      <alignment vertical="center"/>
    </xf>
    <xf numFmtId="0" fontId="9" fillId="8"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4" applyNumberFormat="0" applyFill="0" applyAlignment="0" applyProtection="0">
      <alignment vertical="center"/>
    </xf>
    <xf numFmtId="0" fontId="17" fillId="0" borderId="14" applyNumberFormat="0" applyFill="0" applyAlignment="0" applyProtection="0">
      <alignment vertical="center"/>
    </xf>
    <xf numFmtId="0" fontId="9" fillId="9" borderId="0" applyNumberFormat="0" applyBorder="0" applyAlignment="0" applyProtection="0">
      <alignment vertical="center"/>
    </xf>
    <xf numFmtId="0" fontId="12" fillId="0" borderId="15" applyNumberFormat="0" applyFill="0" applyAlignment="0" applyProtection="0">
      <alignment vertical="center"/>
    </xf>
    <xf numFmtId="0" fontId="9" fillId="10" borderId="0" applyNumberFormat="0" applyBorder="0" applyAlignment="0" applyProtection="0">
      <alignment vertical="center"/>
    </xf>
    <xf numFmtId="0" fontId="18" fillId="11" borderId="16" applyNumberFormat="0" applyAlignment="0" applyProtection="0">
      <alignment vertical="center"/>
    </xf>
    <xf numFmtId="0" fontId="19" fillId="11" borderId="12" applyNumberFormat="0" applyAlignment="0" applyProtection="0">
      <alignment vertical="center"/>
    </xf>
    <xf numFmtId="0" fontId="20" fillId="12" borderId="17" applyNumberFormat="0" applyAlignment="0" applyProtection="0">
      <alignment vertical="center"/>
    </xf>
    <xf numFmtId="0" fontId="6" fillId="13" borderId="0" applyNumberFormat="0" applyBorder="0" applyAlignment="0" applyProtection="0">
      <alignment vertical="center"/>
    </xf>
    <xf numFmtId="0" fontId="9" fillId="14" borderId="0" applyNumberFormat="0" applyBorder="0" applyAlignment="0" applyProtection="0">
      <alignment vertical="center"/>
    </xf>
    <xf numFmtId="0" fontId="21" fillId="0" borderId="18" applyNumberFormat="0" applyFill="0" applyAlignment="0" applyProtection="0">
      <alignment vertical="center"/>
    </xf>
    <xf numFmtId="0" fontId="22" fillId="0" borderId="19" applyNumberFormat="0" applyFill="0" applyAlignment="0" applyProtection="0">
      <alignment vertical="center"/>
    </xf>
    <xf numFmtId="0" fontId="23" fillId="15" borderId="0" applyNumberFormat="0" applyBorder="0" applyAlignment="0" applyProtection="0">
      <alignment vertical="center"/>
    </xf>
    <xf numFmtId="0" fontId="24" fillId="16" borderId="0" applyNumberFormat="0" applyBorder="0" applyAlignment="0" applyProtection="0">
      <alignment vertical="center"/>
    </xf>
    <xf numFmtId="0" fontId="6" fillId="17" borderId="0" applyNumberFormat="0" applyBorder="0" applyAlignment="0" applyProtection="0">
      <alignment vertical="center"/>
    </xf>
    <xf numFmtId="0" fontId="9" fillId="18" borderId="0" applyNumberFormat="0" applyBorder="0" applyAlignment="0" applyProtection="0">
      <alignment vertical="center"/>
    </xf>
    <xf numFmtId="0" fontId="6" fillId="19" borderId="0" applyNumberFormat="0" applyBorder="0" applyAlignment="0" applyProtection="0">
      <alignment vertical="center"/>
    </xf>
    <xf numFmtId="0" fontId="6" fillId="20" borderId="0" applyNumberFormat="0" applyBorder="0" applyAlignment="0" applyProtection="0">
      <alignment vertical="center"/>
    </xf>
    <xf numFmtId="0" fontId="6" fillId="21" borderId="0" applyNumberFormat="0" applyBorder="0" applyAlignment="0" applyProtection="0">
      <alignment vertical="center"/>
    </xf>
    <xf numFmtId="0" fontId="6"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6" fillId="25" borderId="0" applyNumberFormat="0" applyBorder="0" applyAlignment="0" applyProtection="0">
      <alignment vertical="center"/>
    </xf>
    <xf numFmtId="0" fontId="6" fillId="26" borderId="0" applyNumberFormat="0" applyBorder="0" applyAlignment="0" applyProtection="0">
      <alignment vertical="center"/>
    </xf>
    <xf numFmtId="0" fontId="9" fillId="27" borderId="0" applyNumberFormat="0" applyBorder="0" applyAlignment="0" applyProtection="0">
      <alignment vertical="center"/>
    </xf>
    <xf numFmtId="0" fontId="6" fillId="28" borderId="0" applyNumberFormat="0" applyBorder="0" applyAlignment="0" applyProtection="0">
      <alignment vertical="center"/>
    </xf>
    <xf numFmtId="0" fontId="9" fillId="29" borderId="0" applyNumberFormat="0" applyBorder="0" applyAlignment="0" applyProtection="0">
      <alignment vertical="center"/>
    </xf>
    <xf numFmtId="0" fontId="9" fillId="30" borderId="0" applyNumberFormat="0" applyBorder="0" applyAlignment="0" applyProtection="0">
      <alignment vertical="center"/>
    </xf>
    <xf numFmtId="0" fontId="6" fillId="31" borderId="0" applyNumberFormat="0" applyBorder="0" applyAlignment="0" applyProtection="0">
      <alignment vertical="center"/>
    </xf>
    <xf numFmtId="0" fontId="9" fillId="32" borderId="0" applyNumberFormat="0" applyBorder="0" applyAlignment="0" applyProtection="0">
      <alignment vertical="center"/>
    </xf>
  </cellStyleXfs>
  <cellXfs count="23">
    <xf numFmtId="0" fontId="0" fillId="0" borderId="0" xfId="0">
      <alignment vertical="center"/>
    </xf>
    <xf numFmtId="0" fontId="1" fillId="0" borderId="0" xfId="0" applyFont="1" applyAlignment="1">
      <alignment horizontal="center" vertical="center"/>
    </xf>
    <xf numFmtId="0" fontId="2" fillId="0" borderId="0" xfId="0" applyFont="1" applyAlignment="1">
      <alignment horizontal="center" vertical="center"/>
    </xf>
    <xf numFmtId="0" fontId="2" fillId="0" borderId="0" xfId="0" applyFont="1">
      <alignment vertical="center"/>
    </xf>
    <xf numFmtId="0" fontId="2" fillId="0" borderId="0" xfId="0" applyFont="1" applyAlignment="1">
      <alignment horizontal="left" vertical="center"/>
    </xf>
    <xf numFmtId="0" fontId="3" fillId="0" borderId="0" xfId="0" applyFont="1" applyAlignment="1">
      <alignment horizontal="center" vertical="center"/>
    </xf>
    <xf numFmtId="0" fontId="4"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 xfId="0" applyFont="1" applyBorder="1" applyAlignment="1">
      <alignment vertical="center" wrapText="1"/>
    </xf>
    <xf numFmtId="0" fontId="5" fillId="0" borderId="1" xfId="0" applyFont="1" applyBorder="1" applyAlignment="1">
      <alignment horizontal="justify"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3" xfId="0" applyFont="1" applyBorder="1" applyAlignment="1">
      <alignment horizontal="left" vertical="center"/>
    </xf>
    <xf numFmtId="0" fontId="5" fillId="0" borderId="4" xfId="0" applyFont="1" applyBorder="1" applyAlignment="1">
      <alignment horizontal="left" vertical="center"/>
    </xf>
    <xf numFmtId="0" fontId="5" fillId="0" borderId="11" xfId="0" applyFont="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52"/>
  <sheetViews>
    <sheetView tabSelected="1" zoomScale="90" zoomScaleNormal="90" topLeftCell="A43" workbookViewId="0">
      <selection activeCell="D46" sqref="D46"/>
    </sheetView>
  </sheetViews>
  <sheetFormatPr defaultColWidth="19.8796296296296" defaultRowHeight="14.4" outlineLevelCol="6"/>
  <cols>
    <col min="1" max="1" width="20.2222222222222" style="2" customWidth="1"/>
    <col min="2" max="2" width="12.8796296296296" style="3" customWidth="1"/>
    <col min="3" max="3" width="16.3333333333333" style="3" customWidth="1"/>
    <col min="4" max="4" width="61.2222222222222" style="4" customWidth="1"/>
    <col min="5" max="5" width="12.8796296296296" style="2" customWidth="1"/>
    <col min="6" max="6" width="45.5555555555556" style="3" customWidth="1"/>
    <col min="7" max="7" width="15.7777777777778" style="3" customWidth="1"/>
    <col min="8" max="16384" width="19.8796296296296" style="3"/>
  </cols>
  <sheetData>
    <row r="1" ht="46" customHeight="1" spans="1:7">
      <c r="A1" s="5" t="s">
        <v>0</v>
      </c>
      <c r="B1" s="5"/>
      <c r="C1" s="5"/>
      <c r="D1" s="5"/>
      <c r="E1" s="5"/>
      <c r="F1" s="5"/>
      <c r="G1" s="5"/>
    </row>
    <row r="2" s="1" customFormat="1" ht="15.6" spans="1:7">
      <c r="A2" s="6" t="s">
        <v>1</v>
      </c>
      <c r="B2" s="6" t="s">
        <v>2</v>
      </c>
      <c r="C2" s="6"/>
      <c r="D2" s="6" t="s">
        <v>3</v>
      </c>
      <c r="E2" s="6" t="s">
        <v>4</v>
      </c>
      <c r="F2" s="6" t="s">
        <v>5</v>
      </c>
      <c r="G2" s="6" t="s">
        <v>6</v>
      </c>
    </row>
    <row r="3" ht="46.8" spans="1:7">
      <c r="A3" s="7" t="s">
        <v>7</v>
      </c>
      <c r="B3" s="8" t="s">
        <v>8</v>
      </c>
      <c r="C3" s="9"/>
      <c r="D3" s="10" t="s">
        <v>9</v>
      </c>
      <c r="E3" s="11">
        <v>50</v>
      </c>
      <c r="F3" s="10" t="s">
        <v>10</v>
      </c>
      <c r="G3" s="11"/>
    </row>
    <row r="4" ht="78" spans="1:7">
      <c r="A4" s="12"/>
      <c r="B4" s="8" t="s">
        <v>11</v>
      </c>
      <c r="C4" s="9"/>
      <c r="D4" s="10" t="s">
        <v>12</v>
      </c>
      <c r="E4" s="11">
        <v>50</v>
      </c>
      <c r="F4" s="10" t="s">
        <v>13</v>
      </c>
      <c r="G4" s="11"/>
    </row>
    <row r="5" ht="31.2" spans="1:7">
      <c r="A5" s="13" t="s">
        <v>14</v>
      </c>
      <c r="B5" s="8" t="s">
        <v>15</v>
      </c>
      <c r="C5" s="9"/>
      <c r="D5" s="10" t="s">
        <v>16</v>
      </c>
      <c r="E5" s="11">
        <v>5</v>
      </c>
      <c r="F5" s="14" t="s">
        <v>17</v>
      </c>
      <c r="G5" s="11"/>
    </row>
    <row r="6" ht="30" customHeight="1" spans="1:7">
      <c r="A6" s="13"/>
      <c r="B6" s="8" t="s">
        <v>18</v>
      </c>
      <c r="C6" s="9"/>
      <c r="D6" s="10" t="s">
        <v>19</v>
      </c>
      <c r="E6" s="11">
        <v>10</v>
      </c>
      <c r="F6" s="14" t="s">
        <v>20</v>
      </c>
      <c r="G6" s="14"/>
    </row>
    <row r="7" ht="31.2" spans="1:7">
      <c r="A7" s="13"/>
      <c r="B7" s="14" t="s">
        <v>21</v>
      </c>
      <c r="C7" s="14"/>
      <c r="D7" s="10" t="s">
        <v>22</v>
      </c>
      <c r="E7" s="11">
        <v>10</v>
      </c>
      <c r="F7" s="14" t="s">
        <v>23</v>
      </c>
      <c r="G7" s="14"/>
    </row>
    <row r="8" ht="19.95" customHeight="1" spans="1:7">
      <c r="A8" s="13"/>
      <c r="B8" s="8" t="s">
        <v>24</v>
      </c>
      <c r="C8" s="9"/>
      <c r="D8" s="10" t="s">
        <v>25</v>
      </c>
      <c r="E8" s="11">
        <v>10</v>
      </c>
      <c r="F8" s="14" t="s">
        <v>26</v>
      </c>
      <c r="G8" s="14"/>
    </row>
    <row r="9" ht="31.2" spans="1:7">
      <c r="A9" s="13"/>
      <c r="B9" s="8" t="s">
        <v>27</v>
      </c>
      <c r="C9" s="9"/>
      <c r="D9" s="10" t="s">
        <v>28</v>
      </c>
      <c r="E9" s="11">
        <v>10</v>
      </c>
      <c r="F9" s="14" t="s">
        <v>29</v>
      </c>
      <c r="G9" s="14"/>
    </row>
    <row r="10" ht="31.2" spans="1:7">
      <c r="A10" s="13"/>
      <c r="B10" s="8" t="s">
        <v>30</v>
      </c>
      <c r="C10" s="9"/>
      <c r="D10" s="10" t="s">
        <v>31</v>
      </c>
      <c r="E10" s="11">
        <v>5</v>
      </c>
      <c r="F10" s="10" t="s">
        <v>32</v>
      </c>
      <c r="G10" s="15"/>
    </row>
    <row r="11" ht="62.4" spans="1:7">
      <c r="A11" s="7" t="s">
        <v>33</v>
      </c>
      <c r="B11" s="10" t="s">
        <v>34</v>
      </c>
      <c r="C11" s="10"/>
      <c r="D11" s="10" t="s">
        <v>35</v>
      </c>
      <c r="E11" s="11">
        <v>20</v>
      </c>
      <c r="F11" s="15" t="s">
        <v>36</v>
      </c>
      <c r="G11" s="15"/>
    </row>
    <row r="12" ht="78" spans="1:7">
      <c r="A12" s="13"/>
      <c r="B12" s="10" t="s">
        <v>37</v>
      </c>
      <c r="C12" s="10"/>
      <c r="D12" s="10" t="s">
        <v>38</v>
      </c>
      <c r="E12" s="11">
        <v>20</v>
      </c>
      <c r="F12" s="15" t="s">
        <v>39</v>
      </c>
      <c r="G12" s="15"/>
    </row>
    <row r="13" ht="15.6" spans="1:7">
      <c r="A13" s="12"/>
      <c r="B13" s="10" t="s">
        <v>40</v>
      </c>
      <c r="C13" s="10"/>
      <c r="D13" s="10" t="s">
        <v>41</v>
      </c>
      <c r="E13" s="11">
        <v>40</v>
      </c>
      <c r="F13" s="15" t="s">
        <v>42</v>
      </c>
      <c r="G13" s="15"/>
    </row>
    <row r="14" ht="109.2" spans="1:7">
      <c r="A14" s="7" t="s">
        <v>43</v>
      </c>
      <c r="B14" s="16" t="s">
        <v>44</v>
      </c>
      <c r="C14" s="17"/>
      <c r="D14" s="10" t="s">
        <v>45</v>
      </c>
      <c r="E14" s="11">
        <v>20</v>
      </c>
      <c r="F14" s="15" t="s">
        <v>46</v>
      </c>
      <c r="G14" s="15"/>
    </row>
    <row r="15" ht="15.6" spans="1:7">
      <c r="A15" s="13"/>
      <c r="B15" s="18"/>
      <c r="C15" s="19"/>
      <c r="D15" s="10" t="s">
        <v>47</v>
      </c>
      <c r="E15" s="11">
        <v>10</v>
      </c>
      <c r="F15" s="14" t="s">
        <v>48</v>
      </c>
      <c r="G15" s="15"/>
    </row>
    <row r="16" ht="31.2" spans="1:7">
      <c r="A16" s="13"/>
      <c r="B16" s="10" t="s">
        <v>49</v>
      </c>
      <c r="C16" s="10" t="s">
        <v>50</v>
      </c>
      <c r="D16" s="10" t="s">
        <v>51</v>
      </c>
      <c r="E16" s="11">
        <v>10</v>
      </c>
      <c r="F16" s="14" t="s">
        <v>52</v>
      </c>
      <c r="G16" s="15"/>
    </row>
    <row r="17" ht="31.2" spans="1:7">
      <c r="A17" s="13"/>
      <c r="B17" s="10"/>
      <c r="C17" s="10" t="s">
        <v>53</v>
      </c>
      <c r="D17" s="10" t="s">
        <v>54</v>
      </c>
      <c r="E17" s="11">
        <v>10</v>
      </c>
      <c r="F17" s="14"/>
      <c r="G17" s="15"/>
    </row>
    <row r="18" ht="31.2" spans="1:7">
      <c r="A18" s="13"/>
      <c r="B18" s="10"/>
      <c r="C18" s="10" t="s">
        <v>55</v>
      </c>
      <c r="D18" s="10" t="s">
        <v>56</v>
      </c>
      <c r="E18" s="11">
        <v>10</v>
      </c>
      <c r="F18" s="14" t="s">
        <v>57</v>
      </c>
      <c r="G18" s="15"/>
    </row>
    <row r="19" ht="45" customHeight="1" spans="1:7">
      <c r="A19" s="13"/>
      <c r="B19" s="10"/>
      <c r="C19" s="10" t="s">
        <v>58</v>
      </c>
      <c r="D19" s="10" t="s">
        <v>59</v>
      </c>
      <c r="E19" s="11">
        <v>10</v>
      </c>
      <c r="F19" s="15" t="s">
        <v>60</v>
      </c>
      <c r="G19" s="15"/>
    </row>
    <row r="20" ht="62.4" spans="1:7">
      <c r="A20" s="13"/>
      <c r="B20" s="10"/>
      <c r="C20" s="11" t="s">
        <v>61</v>
      </c>
      <c r="D20" s="10" t="s">
        <v>62</v>
      </c>
      <c r="E20" s="11">
        <v>10</v>
      </c>
      <c r="F20" s="14" t="s">
        <v>63</v>
      </c>
      <c r="G20" s="15"/>
    </row>
    <row r="21" ht="46.8" spans="1:7">
      <c r="A21" s="13"/>
      <c r="B21" s="10"/>
      <c r="C21" s="11" t="s">
        <v>64</v>
      </c>
      <c r="D21" s="10" t="s">
        <v>65</v>
      </c>
      <c r="E21" s="11">
        <v>10</v>
      </c>
      <c r="F21" s="14" t="s">
        <v>63</v>
      </c>
      <c r="G21" s="15"/>
    </row>
    <row r="22" ht="31.2" spans="1:7">
      <c r="A22" s="13"/>
      <c r="B22" s="10"/>
      <c r="C22" s="10" t="s">
        <v>66</v>
      </c>
      <c r="D22" s="10" t="s">
        <v>67</v>
      </c>
      <c r="E22" s="11">
        <v>10</v>
      </c>
      <c r="F22" s="15" t="s">
        <v>68</v>
      </c>
      <c r="G22" s="15"/>
    </row>
    <row r="23" ht="31.2" spans="1:7">
      <c r="A23" s="13"/>
      <c r="B23" s="10"/>
      <c r="C23" s="10" t="s">
        <v>69</v>
      </c>
      <c r="D23" s="10" t="s">
        <v>70</v>
      </c>
      <c r="E23" s="11">
        <v>10</v>
      </c>
      <c r="F23" s="15" t="s">
        <v>71</v>
      </c>
      <c r="G23" s="15"/>
    </row>
    <row r="24" ht="31.2" spans="1:7">
      <c r="A24" s="13"/>
      <c r="B24" s="10" t="s">
        <v>72</v>
      </c>
      <c r="C24" s="10"/>
      <c r="D24" s="10" t="s">
        <v>73</v>
      </c>
      <c r="E24" s="11">
        <v>20</v>
      </c>
      <c r="F24" s="15" t="s">
        <v>74</v>
      </c>
      <c r="G24" s="15"/>
    </row>
    <row r="25" ht="31.2" spans="1:7">
      <c r="A25" s="13"/>
      <c r="B25" s="10" t="s">
        <v>75</v>
      </c>
      <c r="C25" s="10"/>
      <c r="D25" s="10" t="s">
        <v>76</v>
      </c>
      <c r="E25" s="11">
        <v>30</v>
      </c>
      <c r="F25" s="10" t="s">
        <v>77</v>
      </c>
      <c r="G25" s="15"/>
    </row>
    <row r="26" ht="46.8" spans="1:7">
      <c r="A26" s="13"/>
      <c r="B26" s="8" t="s">
        <v>78</v>
      </c>
      <c r="C26" s="9"/>
      <c r="D26" s="10" t="s">
        <v>79</v>
      </c>
      <c r="E26" s="11">
        <v>20</v>
      </c>
      <c r="F26" s="14" t="s">
        <v>80</v>
      </c>
      <c r="G26" s="15"/>
    </row>
    <row r="27" ht="46.8" spans="1:7">
      <c r="A27" s="12"/>
      <c r="B27" s="10" t="s">
        <v>81</v>
      </c>
      <c r="C27" s="10"/>
      <c r="D27" s="10" t="s">
        <v>82</v>
      </c>
      <c r="E27" s="11">
        <v>20</v>
      </c>
      <c r="F27" s="15" t="s">
        <v>83</v>
      </c>
      <c r="G27" s="11"/>
    </row>
    <row r="28" ht="46.8" spans="1:7">
      <c r="A28" s="7" t="s">
        <v>84</v>
      </c>
      <c r="B28" s="10" t="s">
        <v>85</v>
      </c>
      <c r="C28" s="10"/>
      <c r="D28" s="10" t="s">
        <v>86</v>
      </c>
      <c r="E28" s="11">
        <v>20</v>
      </c>
      <c r="F28" s="14" t="s">
        <v>87</v>
      </c>
      <c r="G28" s="15"/>
    </row>
    <row r="29" ht="62.4" spans="1:7">
      <c r="A29" s="13"/>
      <c r="B29" s="10" t="s">
        <v>88</v>
      </c>
      <c r="C29" s="10"/>
      <c r="D29" s="10" t="s">
        <v>89</v>
      </c>
      <c r="E29" s="11">
        <v>40</v>
      </c>
      <c r="F29" s="15" t="s">
        <v>90</v>
      </c>
      <c r="G29" s="11"/>
    </row>
    <row r="30" ht="78" spans="1:7">
      <c r="A30" s="13"/>
      <c r="B30" s="10" t="s">
        <v>91</v>
      </c>
      <c r="C30" s="10"/>
      <c r="D30" s="10" t="s">
        <v>92</v>
      </c>
      <c r="E30" s="11">
        <v>30</v>
      </c>
      <c r="F30" s="15" t="s">
        <v>93</v>
      </c>
      <c r="G30" s="15"/>
    </row>
    <row r="31" ht="62.4" spans="1:7">
      <c r="A31" s="13"/>
      <c r="B31" s="10" t="s">
        <v>94</v>
      </c>
      <c r="C31" s="10"/>
      <c r="D31" s="10" t="s">
        <v>95</v>
      </c>
      <c r="E31" s="11">
        <v>60</v>
      </c>
      <c r="F31" s="15" t="s">
        <v>96</v>
      </c>
      <c r="G31" s="15"/>
    </row>
    <row r="32" ht="31.2" spans="1:7">
      <c r="A32" s="12"/>
      <c r="B32" s="10" t="s">
        <v>97</v>
      </c>
      <c r="C32" s="10"/>
      <c r="D32" s="10" t="s">
        <v>98</v>
      </c>
      <c r="E32" s="11">
        <v>50</v>
      </c>
      <c r="F32" s="15" t="s">
        <v>99</v>
      </c>
      <c r="G32" s="15"/>
    </row>
    <row r="33" ht="15.6" spans="1:7">
      <c r="A33" s="11" t="s">
        <v>100</v>
      </c>
      <c r="B33" s="8" t="s">
        <v>101</v>
      </c>
      <c r="C33" s="9"/>
      <c r="D33" s="10" t="s">
        <v>102</v>
      </c>
      <c r="E33" s="11">
        <v>80</v>
      </c>
      <c r="F33" s="7" t="s">
        <v>103</v>
      </c>
      <c r="G33" s="15"/>
    </row>
    <row r="34" ht="15.6" spans="1:7">
      <c r="A34" s="11"/>
      <c r="B34" s="8" t="s">
        <v>104</v>
      </c>
      <c r="C34" s="9"/>
      <c r="D34" s="10" t="s">
        <v>105</v>
      </c>
      <c r="E34" s="11">
        <v>20</v>
      </c>
      <c r="F34" s="12"/>
      <c r="G34" s="15"/>
    </row>
    <row r="35" ht="31.2" spans="1:7">
      <c r="A35" s="13" t="s">
        <v>106</v>
      </c>
      <c r="B35" s="10" t="s">
        <v>107</v>
      </c>
      <c r="C35" s="10"/>
      <c r="D35" s="10" t="s">
        <v>108</v>
      </c>
      <c r="E35" s="11">
        <v>20</v>
      </c>
      <c r="F35" s="15" t="s">
        <v>109</v>
      </c>
      <c r="G35" s="15"/>
    </row>
    <row r="36" ht="31.2" spans="1:7">
      <c r="A36" s="13"/>
      <c r="B36" s="10" t="s">
        <v>110</v>
      </c>
      <c r="C36" s="10"/>
      <c r="D36" s="10" t="s">
        <v>111</v>
      </c>
      <c r="E36" s="11">
        <v>10</v>
      </c>
      <c r="F36" s="15" t="s">
        <v>112</v>
      </c>
      <c r="G36" s="15"/>
    </row>
    <row r="37" ht="31.2" spans="1:7">
      <c r="A37" s="13"/>
      <c r="B37" s="10" t="s">
        <v>113</v>
      </c>
      <c r="C37" s="10"/>
      <c r="D37" s="10" t="s">
        <v>114</v>
      </c>
      <c r="E37" s="11">
        <v>10</v>
      </c>
      <c r="F37" s="15" t="s">
        <v>115</v>
      </c>
      <c r="G37" s="15"/>
    </row>
    <row r="38" ht="15.6" spans="1:7">
      <c r="A38" s="13"/>
      <c r="B38" s="10" t="s">
        <v>116</v>
      </c>
      <c r="C38" s="10"/>
      <c r="D38" s="10" t="s">
        <v>117</v>
      </c>
      <c r="E38" s="11">
        <v>10</v>
      </c>
      <c r="F38" s="15" t="s">
        <v>118</v>
      </c>
      <c r="G38" s="15"/>
    </row>
    <row r="39" ht="46.8" spans="1:7">
      <c r="A39" s="13"/>
      <c r="B39" s="10" t="s">
        <v>119</v>
      </c>
      <c r="C39" s="10"/>
      <c r="D39" s="10" t="s">
        <v>120</v>
      </c>
      <c r="E39" s="11">
        <v>25</v>
      </c>
      <c r="F39" s="15" t="s">
        <v>121</v>
      </c>
      <c r="G39" s="15"/>
    </row>
    <row r="40" ht="31.2" spans="1:7">
      <c r="A40" s="13"/>
      <c r="B40" s="10" t="s">
        <v>122</v>
      </c>
      <c r="C40" s="10"/>
      <c r="D40" s="10" t="s">
        <v>123</v>
      </c>
      <c r="E40" s="11">
        <v>15</v>
      </c>
      <c r="F40" s="15" t="s">
        <v>124</v>
      </c>
      <c r="G40" s="15"/>
    </row>
    <row r="41" ht="46.8" spans="1:7">
      <c r="A41" s="13"/>
      <c r="B41" s="10" t="s">
        <v>125</v>
      </c>
      <c r="C41" s="10"/>
      <c r="D41" s="10" t="s">
        <v>126</v>
      </c>
      <c r="E41" s="11">
        <v>50</v>
      </c>
      <c r="F41" s="15" t="s">
        <v>127</v>
      </c>
      <c r="G41" s="15"/>
    </row>
    <row r="42" ht="31.2" spans="1:7">
      <c r="A42" s="13"/>
      <c r="B42" s="20" t="s">
        <v>128</v>
      </c>
      <c r="C42" s="21"/>
      <c r="D42" s="10" t="s">
        <v>129</v>
      </c>
      <c r="E42" s="11">
        <v>10</v>
      </c>
      <c r="F42" s="15" t="s">
        <v>130</v>
      </c>
      <c r="G42" s="15"/>
    </row>
    <row r="43" ht="46.8" spans="1:7">
      <c r="A43" s="7" t="s">
        <v>131</v>
      </c>
      <c r="B43" s="8" t="s">
        <v>132</v>
      </c>
      <c r="C43" s="9"/>
      <c r="D43" s="10" t="s">
        <v>133</v>
      </c>
      <c r="E43" s="11">
        <v>30</v>
      </c>
      <c r="F43" s="14" t="s">
        <v>134</v>
      </c>
      <c r="G43" s="15"/>
    </row>
    <row r="44" ht="78" spans="1:7">
      <c r="A44" s="13"/>
      <c r="B44" s="10" t="s">
        <v>135</v>
      </c>
      <c r="C44" s="10"/>
      <c r="D44" s="10" t="s">
        <v>136</v>
      </c>
      <c r="E44" s="11">
        <v>20</v>
      </c>
      <c r="F44" s="15" t="s">
        <v>137</v>
      </c>
      <c r="G44" s="15"/>
    </row>
    <row r="45" ht="62.4" spans="1:7">
      <c r="A45" s="12"/>
      <c r="B45" s="10" t="s">
        <v>138</v>
      </c>
      <c r="C45" s="10"/>
      <c r="D45" s="10" t="s">
        <v>139</v>
      </c>
      <c r="E45" s="11">
        <v>30</v>
      </c>
      <c r="F45" s="15" t="s">
        <v>140</v>
      </c>
      <c r="G45" s="15"/>
    </row>
    <row r="46" ht="46.8" spans="1:7">
      <c r="A46" s="11" t="s">
        <v>141</v>
      </c>
      <c r="B46" s="10" t="s">
        <v>142</v>
      </c>
      <c r="C46" s="10"/>
      <c r="D46" s="10" t="s">
        <v>143</v>
      </c>
      <c r="E46" s="11">
        <v>40</v>
      </c>
      <c r="F46" s="15" t="s">
        <v>144</v>
      </c>
      <c r="G46" s="15"/>
    </row>
    <row r="47" ht="15.6" spans="1:7">
      <c r="A47" s="13" t="s">
        <v>145</v>
      </c>
      <c r="B47" s="10" t="s">
        <v>146</v>
      </c>
      <c r="C47" s="10"/>
      <c r="D47" s="10" t="s">
        <v>147</v>
      </c>
      <c r="E47" s="11">
        <v>10</v>
      </c>
      <c r="F47" s="15" t="s">
        <v>148</v>
      </c>
      <c r="G47" s="15"/>
    </row>
    <row r="48" ht="15.6" spans="1:7">
      <c r="A48" s="13"/>
      <c r="B48" s="10" t="s">
        <v>149</v>
      </c>
      <c r="C48" s="10"/>
      <c r="D48" s="10" t="s">
        <v>150</v>
      </c>
      <c r="E48" s="11">
        <v>10</v>
      </c>
      <c r="F48" s="15" t="s">
        <v>148</v>
      </c>
      <c r="G48" s="15"/>
    </row>
    <row r="49" ht="15.6" spans="1:7">
      <c r="A49" s="13"/>
      <c r="B49" s="10" t="s">
        <v>151</v>
      </c>
      <c r="C49" s="10"/>
      <c r="D49" s="10" t="s">
        <v>152</v>
      </c>
      <c r="E49" s="11">
        <v>10</v>
      </c>
      <c r="F49" s="15" t="s">
        <v>153</v>
      </c>
      <c r="G49" s="15"/>
    </row>
    <row r="50" ht="15.6" spans="1:7">
      <c r="A50" s="13"/>
      <c r="B50" s="10" t="s">
        <v>154</v>
      </c>
      <c r="C50" s="10"/>
      <c r="D50" s="10" t="s">
        <v>155</v>
      </c>
      <c r="E50" s="11">
        <v>20</v>
      </c>
      <c r="F50" s="15" t="s">
        <v>148</v>
      </c>
      <c r="G50" s="15"/>
    </row>
    <row r="51" ht="62.4" spans="1:7">
      <c r="A51" s="12"/>
      <c r="B51" s="10" t="s">
        <v>156</v>
      </c>
      <c r="C51" s="10"/>
      <c r="D51" s="10" t="s">
        <v>157</v>
      </c>
      <c r="E51" s="11">
        <v>50</v>
      </c>
      <c r="F51" s="15" t="s">
        <v>158</v>
      </c>
      <c r="G51" s="15"/>
    </row>
    <row r="52" ht="15.6" spans="1:7">
      <c r="A52" s="8" t="s">
        <v>159</v>
      </c>
      <c r="B52" s="22"/>
      <c r="C52" s="22"/>
      <c r="D52" s="9"/>
      <c r="E52" s="11">
        <f>SUM(E3:E51)</f>
        <v>1100</v>
      </c>
      <c r="F52" s="14"/>
      <c r="G52" s="14"/>
    </row>
  </sheetData>
  <mergeCells count="54">
    <mergeCell ref="A1:G1"/>
    <mergeCell ref="B2:C2"/>
    <mergeCell ref="B3:C3"/>
    <mergeCell ref="B4:C4"/>
    <mergeCell ref="B5:C5"/>
    <mergeCell ref="B6:C6"/>
    <mergeCell ref="B7:C7"/>
    <mergeCell ref="B8:C8"/>
    <mergeCell ref="B9:C9"/>
    <mergeCell ref="B10:C10"/>
    <mergeCell ref="B11:C11"/>
    <mergeCell ref="B12:C12"/>
    <mergeCell ref="B13:C13"/>
    <mergeCell ref="B24:C24"/>
    <mergeCell ref="B25:C25"/>
    <mergeCell ref="B26:C26"/>
    <mergeCell ref="B27:C27"/>
    <mergeCell ref="B28:C28"/>
    <mergeCell ref="B29:C29"/>
    <mergeCell ref="B30:C30"/>
    <mergeCell ref="B31:C31"/>
    <mergeCell ref="B32:C32"/>
    <mergeCell ref="B33:C33"/>
    <mergeCell ref="B34:C34"/>
    <mergeCell ref="B35:C35"/>
    <mergeCell ref="B36:C36"/>
    <mergeCell ref="B37:C37"/>
    <mergeCell ref="B38:C38"/>
    <mergeCell ref="B39:C39"/>
    <mergeCell ref="B40:C40"/>
    <mergeCell ref="B41:C41"/>
    <mergeCell ref="B42:C42"/>
    <mergeCell ref="B43:C43"/>
    <mergeCell ref="B44:C44"/>
    <mergeCell ref="B45:C45"/>
    <mergeCell ref="B46:C46"/>
    <mergeCell ref="B47:C47"/>
    <mergeCell ref="B48:C48"/>
    <mergeCell ref="B49:C49"/>
    <mergeCell ref="B50:C50"/>
    <mergeCell ref="B51:C51"/>
    <mergeCell ref="A52:D52"/>
    <mergeCell ref="A3:A4"/>
    <mergeCell ref="A5:A10"/>
    <mergeCell ref="A11:A13"/>
    <mergeCell ref="A14:A27"/>
    <mergeCell ref="A28:A32"/>
    <mergeCell ref="A33:A34"/>
    <mergeCell ref="A35:A42"/>
    <mergeCell ref="A43:A45"/>
    <mergeCell ref="A47:A51"/>
    <mergeCell ref="B16:B23"/>
    <mergeCell ref="F33:F34"/>
    <mergeCell ref="B14:C15"/>
  </mergeCells>
  <pageMargins left="0.708661417322835" right="0.708661417322835" top="0.748031496062992" bottom="0.748031496062992" header="0.31496062992126" footer="0.31496062992126"/>
  <pageSetup paperSize="9" scale="69"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wen de</dc:creator>
  <cp:lastModifiedBy>乐言特爹</cp:lastModifiedBy>
  <dcterms:created xsi:type="dcterms:W3CDTF">2024-03-25T15:24:00Z</dcterms:created>
  <cp:lastPrinted>2024-03-26T01:04:00Z</cp:lastPrinted>
  <dcterms:modified xsi:type="dcterms:W3CDTF">2024-11-18T09:53:23Z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D4EC46CCD45040489E4B1F64BA06FA5D_13</vt:lpwstr>
  </property>
  <property fmtid="{D5CDD505-2E9C-101B-9397-08002B2CF9AE}" pid="3" name="KSOProductBuildVer">
    <vt:lpwstr>2052-11.8.2.12089</vt:lpwstr>
  </property>
</Properties>
</file>